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iley\Statistiky\WIL CZ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1" l="1"/>
  <c r="M52" i="1"/>
  <c r="L52" i="1"/>
  <c r="K52" i="1"/>
  <c r="J52" i="1"/>
  <c r="I52" i="1"/>
  <c r="H52" i="1"/>
  <c r="G52" i="1"/>
  <c r="F52" i="1"/>
  <c r="E52" i="1"/>
  <c r="D52" i="1"/>
  <c r="C52" i="1"/>
  <c r="B52" i="1"/>
</calcChain>
</file>

<file path=xl/sharedStrings.xml><?xml version="1.0" encoding="utf-8"?>
<sst xmlns="http://schemas.openxmlformats.org/spreadsheetml/2006/main" count="63" uniqueCount="62">
  <si>
    <t xml:space="preserve">STATISTIKY 2014 - KONSORCOUM WILEY </t>
  </si>
  <si>
    <t xml:space="preserve"> </t>
  </si>
  <si>
    <t>Year month</t>
  </si>
  <si>
    <t>INSTITUCE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</si>
  <si>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</si>
  <si>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</si>
  <si>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</si>
  <si>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</si>
  <si>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</si>
  <si>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</si>
  <si>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</si>
  <si>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</si>
  <si>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</si>
  <si>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</si>
  <si>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</si>
  <si>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</si>
  <si>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Celkový součet</t>
  </si>
  <si>
    <t>Charles University</t>
  </si>
  <si>
    <t>Masaryk University</t>
  </si>
  <si>
    <t>University Palacky</t>
  </si>
  <si>
    <t>Institue of Organic Chemistry (CAS)</t>
  </si>
  <si>
    <t>Institute of Chemical Technology - Czech</t>
  </si>
  <si>
    <t>South Bohemian University</t>
  </si>
  <si>
    <t>Czech Agric Inst</t>
  </si>
  <si>
    <t>Institute of Inorganic Chemistry (CAS)</t>
  </si>
  <si>
    <t>Institute of Physiology (CAS)</t>
  </si>
  <si>
    <t>Brno University of Technology</t>
  </si>
  <si>
    <t>Mendel University of Agriculture and Forestry Brno</t>
  </si>
  <si>
    <t>Pardubice University</t>
  </si>
  <si>
    <t>University Tomas Bata in Zlin</t>
  </si>
  <si>
    <t>Biological Institute of (CAS)</t>
  </si>
  <si>
    <t>University Brno</t>
  </si>
  <si>
    <t>Czech Technical University</t>
  </si>
  <si>
    <t>Macromolecular Chemistry Institute (CAS)</t>
  </si>
  <si>
    <t>Botanical Institute (CAS)</t>
  </si>
  <si>
    <t>University of Ostrava</t>
  </si>
  <si>
    <t>National Technical Library</t>
  </si>
  <si>
    <t>Institute of Experimental Botany (CAS)</t>
  </si>
  <si>
    <t>Institute of Physics (CAS)</t>
  </si>
  <si>
    <t>Institute of Systematic Biologie and Ecology (CAS)</t>
  </si>
  <si>
    <t>Technical University in Ostrava</t>
  </si>
  <si>
    <t>Institute of Physical Chemistry (CAS)</t>
  </si>
  <si>
    <t>Biophysics Institute (CAS)</t>
  </si>
  <si>
    <t>Institute of Vertebrate Biology (CAS)</t>
  </si>
  <si>
    <t>Inst of Hematology &amp; Blood Transf</t>
  </si>
  <si>
    <t>Research Institute of Plant Production</t>
  </si>
  <si>
    <t>Technical University of Liberec</t>
  </si>
  <si>
    <t>National Medical Library</t>
  </si>
  <si>
    <t>Veterinary Research Institute Brno</t>
  </si>
  <si>
    <t>Czech Academy of Sciences (CAS) KNAV</t>
  </si>
  <si>
    <t>University Jana Evangelisty</t>
  </si>
  <si>
    <t>Institute of Analytical Chemistry (CAS)</t>
  </si>
  <si>
    <t>Ministry of Environment of the Czech Rep</t>
  </si>
  <si>
    <t>Institute for Scientific Instruments (CAS)</t>
  </si>
  <si>
    <t>Czech Geological Survey</t>
  </si>
  <si>
    <t>Bulovka Hospital</t>
  </si>
  <si>
    <t>Institute of Informatics (CAS)</t>
  </si>
  <si>
    <t>Radiotechnics Institute (CAS)</t>
  </si>
  <si>
    <t>Institute of Theory Information and Automation (CAS)</t>
  </si>
  <si>
    <t>Hydrodynamics Institute (CAS)</t>
  </si>
  <si>
    <t>Insitute of Geonics (CAS)</t>
  </si>
  <si>
    <t>Inst of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</si>
</sst>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2"/>
  <sheetViews>
    <sheetView tabSelected="1" topLeftCell="A28" workbookViewId="0">
      <selection activeCell="F57" sqref="F57"/>
    </sheetView>
  </sheetViews>
  <sheetFormatPr defaultRowHeight="15" x14ac:dyDescent="0.25"/>
  <cols>
    <col min="1" max="1" width="67.5703125" bestFit="1" customWidth="1"/>
    <col min="14" max="14" width="17.28515625" customWidth="1"/>
  </cols>
  <sheetData>
    <row r="2" spans="1:14" ht="26.25" x14ac:dyDescent="0.4">
      <c r="A2" s="2" t="s">
        <v>0</v>
      </c>
      <c r="B2" s="1"/>
      <c r="C2" s="1"/>
      <c r="D2" s="1"/>
      <c r="E2" s="1"/>
    </row>
    <row r="5" spans="1:14" x14ac:dyDescent="0.25">
      <c r="A5" t="s">
        <v>1</v>
      </c>
      <c r="B5" t="s">
        <v>2</v>
      </c>
    </row>
    <row r="6" spans="1:14" x14ac:dyDescent="0.25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</row>
    <row r="7" spans="1:14" x14ac:dyDescent="0.25">
      <c r="A7" s="3" t="s">
        <v>30</v>
      </c>
      <c r="B7" s="3">
        <v>935</v>
      </c>
      <c r="C7" s="3">
        <v>1095</v>
      </c>
      <c r="D7" s="3">
        <v>1212</v>
      </c>
      <c r="E7" s="3">
        <v>1586</v>
      </c>
      <c r="F7" s="3">
        <v>808</v>
      </c>
      <c r="G7" s="3">
        <v>726</v>
      </c>
      <c r="H7" s="3">
        <v>742</v>
      </c>
      <c r="I7" s="3">
        <v>664</v>
      </c>
      <c r="J7" s="3">
        <v>855</v>
      </c>
      <c r="K7" s="3">
        <v>979</v>
      </c>
      <c r="L7" s="3">
        <v>970</v>
      </c>
      <c r="M7" s="3">
        <v>552</v>
      </c>
      <c r="N7" s="3">
        <v>11124</v>
      </c>
    </row>
    <row r="8" spans="1:14" x14ac:dyDescent="0.25">
      <c r="A8" s="3" t="s">
        <v>42</v>
      </c>
      <c r="B8" s="3">
        <v>372</v>
      </c>
      <c r="C8" s="3">
        <v>387</v>
      </c>
      <c r="D8" s="3">
        <v>490</v>
      </c>
      <c r="E8" s="3">
        <v>331</v>
      </c>
      <c r="F8" s="3">
        <v>258</v>
      </c>
      <c r="G8" s="3">
        <v>305</v>
      </c>
      <c r="H8" s="3">
        <v>256</v>
      </c>
      <c r="I8" s="3">
        <v>200</v>
      </c>
      <c r="J8" s="3">
        <v>240</v>
      </c>
      <c r="K8" s="3">
        <v>225</v>
      </c>
      <c r="L8" s="3">
        <v>251</v>
      </c>
      <c r="M8" s="3">
        <v>289</v>
      </c>
      <c r="N8" s="3">
        <v>3604</v>
      </c>
    </row>
    <row r="9" spans="1:14" x14ac:dyDescent="0.25">
      <c r="A9" s="3" t="s">
        <v>34</v>
      </c>
      <c r="B9" s="3">
        <v>802</v>
      </c>
      <c r="C9" s="3">
        <v>582</v>
      </c>
      <c r="D9" s="3">
        <v>878</v>
      </c>
      <c r="E9" s="3">
        <v>784</v>
      </c>
      <c r="F9" s="3">
        <v>646</v>
      </c>
      <c r="G9" s="3">
        <v>655</v>
      </c>
      <c r="H9" s="3">
        <v>531</v>
      </c>
      <c r="I9" s="3">
        <v>535</v>
      </c>
      <c r="J9" s="3">
        <v>708</v>
      </c>
      <c r="K9" s="3">
        <v>798</v>
      </c>
      <c r="L9" s="3">
        <v>805</v>
      </c>
      <c r="M9" s="3">
        <v>617</v>
      </c>
      <c r="N9" s="3">
        <v>8341</v>
      </c>
    </row>
    <row r="10" spans="1:14" x14ac:dyDescent="0.25">
      <c r="A10" s="3" t="s">
        <v>26</v>
      </c>
      <c r="B10" s="3">
        <v>1237</v>
      </c>
      <c r="C10" s="3">
        <v>1476</v>
      </c>
      <c r="D10" s="3">
        <v>1552</v>
      </c>
      <c r="E10" s="3">
        <v>1866</v>
      </c>
      <c r="F10" s="3">
        <v>1139</v>
      </c>
      <c r="G10" s="3">
        <v>1238</v>
      </c>
      <c r="H10" s="3">
        <v>1001</v>
      </c>
      <c r="I10" s="3">
        <v>851</v>
      </c>
      <c r="J10" s="3">
        <v>994</v>
      </c>
      <c r="K10" s="3">
        <v>1181</v>
      </c>
      <c r="L10" s="3">
        <v>1381</v>
      </c>
      <c r="M10" s="3">
        <v>937</v>
      </c>
      <c r="N10" s="3">
        <v>14853</v>
      </c>
    </row>
    <row r="11" spans="1:14" x14ac:dyDescent="0.25">
      <c r="A11" s="3" t="s">
        <v>55</v>
      </c>
      <c r="B11" s="3">
        <v>96</v>
      </c>
      <c r="C11" s="3">
        <v>111</v>
      </c>
      <c r="D11" s="3">
        <v>122</v>
      </c>
      <c r="E11" s="3">
        <v>72</v>
      </c>
      <c r="F11" s="3">
        <v>81</v>
      </c>
      <c r="G11" s="3">
        <v>84</v>
      </c>
      <c r="H11" s="3">
        <v>45</v>
      </c>
      <c r="I11" s="3">
        <v>51</v>
      </c>
      <c r="J11" s="3">
        <v>34</v>
      </c>
      <c r="K11" s="3">
        <v>43</v>
      </c>
      <c r="L11" s="3">
        <v>36</v>
      </c>
      <c r="M11" s="3"/>
      <c r="N11" s="3">
        <v>775</v>
      </c>
    </row>
    <row r="12" spans="1:14" x14ac:dyDescent="0.25">
      <c r="A12" s="3" t="s">
        <v>49</v>
      </c>
      <c r="B12" s="3">
        <v>271</v>
      </c>
      <c r="C12" s="3">
        <v>249</v>
      </c>
      <c r="D12" s="3">
        <v>306</v>
      </c>
      <c r="E12" s="3">
        <v>265</v>
      </c>
      <c r="F12" s="3">
        <v>277</v>
      </c>
      <c r="G12" s="3">
        <v>316</v>
      </c>
      <c r="H12" s="3">
        <v>271</v>
      </c>
      <c r="I12" s="3">
        <v>186</v>
      </c>
      <c r="J12" s="3">
        <v>233</v>
      </c>
      <c r="K12" s="3">
        <v>190</v>
      </c>
      <c r="L12" s="3">
        <v>165</v>
      </c>
      <c r="M12" s="3">
        <v>32</v>
      </c>
      <c r="N12" s="3">
        <v>2761</v>
      </c>
    </row>
    <row r="13" spans="1:14" x14ac:dyDescent="0.25">
      <c r="A13" s="3" t="s">
        <v>23</v>
      </c>
      <c r="B13" s="3">
        <v>1614</v>
      </c>
      <c r="C13" s="3">
        <v>2193</v>
      </c>
      <c r="D13" s="3">
        <v>2548</v>
      </c>
      <c r="E13" s="3">
        <v>1708</v>
      </c>
      <c r="F13" s="3">
        <v>1005</v>
      </c>
      <c r="G13" s="3">
        <v>1061</v>
      </c>
      <c r="H13" s="3">
        <v>1181</v>
      </c>
      <c r="I13" s="3">
        <v>1028</v>
      </c>
      <c r="J13" s="3">
        <v>1159</v>
      </c>
      <c r="K13" s="3">
        <v>3003</v>
      </c>
      <c r="L13" s="3">
        <v>1440</v>
      </c>
      <c r="M13" s="3">
        <v>1222</v>
      </c>
      <c r="N13" s="3">
        <v>19162</v>
      </c>
    </row>
    <row r="14" spans="1:14" x14ac:dyDescent="0.25">
      <c r="A14" s="3" t="s">
        <v>54</v>
      </c>
      <c r="B14" s="3">
        <v>112</v>
      </c>
      <c r="C14" s="3">
        <v>73</v>
      </c>
      <c r="D14" s="3">
        <v>112</v>
      </c>
      <c r="E14" s="3">
        <v>85</v>
      </c>
      <c r="F14" s="3">
        <v>47</v>
      </c>
      <c r="G14" s="3">
        <v>63</v>
      </c>
      <c r="H14" s="3">
        <v>45</v>
      </c>
      <c r="I14" s="3">
        <v>57</v>
      </c>
      <c r="J14" s="3">
        <v>27</v>
      </c>
      <c r="K14" s="3">
        <v>68</v>
      </c>
      <c r="L14" s="3">
        <v>96</v>
      </c>
      <c r="M14" s="3">
        <v>74</v>
      </c>
      <c r="N14" s="3">
        <v>859</v>
      </c>
    </row>
    <row r="15" spans="1:14" x14ac:dyDescent="0.25">
      <c r="A15" s="3" t="s">
        <v>32</v>
      </c>
      <c r="B15" s="3">
        <v>818</v>
      </c>
      <c r="C15" s="3">
        <v>1871</v>
      </c>
      <c r="D15" s="3">
        <v>967</v>
      </c>
      <c r="E15" s="3">
        <v>725</v>
      </c>
      <c r="F15" s="3">
        <v>592</v>
      </c>
      <c r="G15" s="3">
        <v>529</v>
      </c>
      <c r="H15" s="3">
        <v>527</v>
      </c>
      <c r="I15" s="3">
        <v>501</v>
      </c>
      <c r="J15" s="3">
        <v>740</v>
      </c>
      <c r="K15" s="3">
        <v>946</v>
      </c>
      <c r="L15" s="3">
        <v>682</v>
      </c>
      <c r="M15" s="3">
        <v>647</v>
      </c>
      <c r="N15" s="3">
        <v>9545</v>
      </c>
    </row>
    <row r="16" spans="1:14" x14ac:dyDescent="0.25">
      <c r="A16" s="3" t="s">
        <v>59</v>
      </c>
      <c r="B16" s="3">
        <v>33</v>
      </c>
      <c r="C16" s="3">
        <v>44</v>
      </c>
      <c r="D16" s="3">
        <v>40</v>
      </c>
      <c r="E16" s="3">
        <v>34</v>
      </c>
      <c r="F16" s="3">
        <v>12</v>
      </c>
      <c r="G16" s="3">
        <v>13</v>
      </c>
      <c r="H16" s="3">
        <v>40</v>
      </c>
      <c r="I16" s="3">
        <v>13</v>
      </c>
      <c r="J16" s="3">
        <v>15</v>
      </c>
      <c r="K16" s="3">
        <v>18</v>
      </c>
      <c r="L16" s="3">
        <v>8</v>
      </c>
      <c r="M16" s="3">
        <v>16</v>
      </c>
      <c r="N16" s="3">
        <v>286</v>
      </c>
    </row>
    <row r="17" spans="1:14" x14ac:dyDescent="0.25">
      <c r="A17" s="3" t="s">
        <v>17</v>
      </c>
      <c r="B17" s="3">
        <v>11451</v>
      </c>
      <c r="C17" s="3">
        <v>10465</v>
      </c>
      <c r="D17" s="3">
        <v>13423</v>
      </c>
      <c r="E17" s="3">
        <v>13518</v>
      </c>
      <c r="F17" s="3">
        <v>10003</v>
      </c>
      <c r="G17" s="3">
        <v>9562</v>
      </c>
      <c r="H17" s="3">
        <v>8831</v>
      </c>
      <c r="I17" s="3">
        <v>7716</v>
      </c>
      <c r="J17" s="3">
        <v>8225</v>
      </c>
      <c r="K17" s="3">
        <v>10910</v>
      </c>
      <c r="L17" s="3">
        <v>10917</v>
      </c>
      <c r="M17" s="3">
        <v>8413</v>
      </c>
      <c r="N17" s="3">
        <v>123434</v>
      </c>
    </row>
    <row r="18" spans="1:14" x14ac:dyDescent="0.25">
      <c r="A18" s="3" t="s">
        <v>60</v>
      </c>
      <c r="B18" s="3">
        <v>19</v>
      </c>
      <c r="C18" s="3">
        <v>10</v>
      </c>
      <c r="D18" s="3">
        <v>29</v>
      </c>
      <c r="E18" s="3">
        <v>23</v>
      </c>
      <c r="F18" s="3">
        <v>25</v>
      </c>
      <c r="G18" s="3">
        <v>26</v>
      </c>
      <c r="H18" s="3">
        <v>12</v>
      </c>
      <c r="I18" s="3">
        <v>29</v>
      </c>
      <c r="J18" s="3">
        <v>23</v>
      </c>
      <c r="K18" s="3">
        <v>20</v>
      </c>
      <c r="L18" s="3">
        <v>26</v>
      </c>
      <c r="M18" s="3">
        <v>17</v>
      </c>
      <c r="N18" s="3">
        <v>259</v>
      </c>
    </row>
    <row r="19" spans="1:14" x14ac:dyDescent="0.25">
      <c r="A19" s="3" t="s">
        <v>44</v>
      </c>
      <c r="B19" s="3">
        <v>342</v>
      </c>
      <c r="C19" s="3">
        <v>362</v>
      </c>
      <c r="D19" s="3">
        <v>340</v>
      </c>
      <c r="E19" s="3">
        <v>309</v>
      </c>
      <c r="F19" s="3">
        <v>353</v>
      </c>
      <c r="G19" s="3">
        <v>333</v>
      </c>
      <c r="H19" s="3">
        <v>232</v>
      </c>
      <c r="I19" s="3">
        <v>275</v>
      </c>
      <c r="J19" s="3">
        <v>217</v>
      </c>
      <c r="K19" s="3">
        <v>323</v>
      </c>
      <c r="L19" s="3">
        <v>243</v>
      </c>
      <c r="M19" s="3">
        <v>183</v>
      </c>
      <c r="N19" s="3">
        <v>3512</v>
      </c>
    </row>
    <row r="20" spans="1:14" x14ac:dyDescent="0.25">
      <c r="A20" s="3" t="s">
        <v>61</v>
      </c>
      <c r="B20" s="3">
        <v>19</v>
      </c>
      <c r="C20" s="3">
        <v>36</v>
      </c>
      <c r="D20" s="3">
        <v>19</v>
      </c>
      <c r="E20" s="3">
        <v>6</v>
      </c>
      <c r="F20" s="3">
        <v>9</v>
      </c>
      <c r="G20" s="3">
        <v>22</v>
      </c>
      <c r="H20" s="3">
        <v>18</v>
      </c>
      <c r="I20" s="3">
        <v>13</v>
      </c>
      <c r="J20" s="3">
        <v>23</v>
      </c>
      <c r="K20" s="3">
        <v>39</v>
      </c>
      <c r="L20" s="3">
        <v>39</v>
      </c>
      <c r="M20" s="3">
        <v>46</v>
      </c>
      <c r="N20" s="3">
        <v>289</v>
      </c>
    </row>
    <row r="21" spans="1:14" x14ac:dyDescent="0.25">
      <c r="A21" s="3" t="s">
        <v>20</v>
      </c>
      <c r="B21" s="3">
        <v>3190</v>
      </c>
      <c r="C21" s="3">
        <v>2863</v>
      </c>
      <c r="D21" s="3">
        <v>3414</v>
      </c>
      <c r="E21" s="3">
        <v>2244</v>
      </c>
      <c r="F21" s="3">
        <v>2735</v>
      </c>
      <c r="G21" s="3">
        <v>3795</v>
      </c>
      <c r="H21" s="3">
        <v>2956</v>
      </c>
      <c r="I21" s="3">
        <v>3836</v>
      </c>
      <c r="J21" s="3">
        <v>2704</v>
      </c>
      <c r="K21" s="3">
        <v>2448</v>
      </c>
      <c r="L21" s="3">
        <v>2773</v>
      </c>
      <c r="M21" s="3">
        <v>2159</v>
      </c>
      <c r="N21" s="3">
        <v>35117</v>
      </c>
    </row>
    <row r="22" spans="1:14" x14ac:dyDescent="0.25">
      <c r="A22" s="3" t="s">
        <v>53</v>
      </c>
      <c r="B22" s="3">
        <v>168</v>
      </c>
      <c r="C22" s="3">
        <v>247</v>
      </c>
      <c r="D22" s="3">
        <v>144</v>
      </c>
      <c r="E22" s="3">
        <v>106</v>
      </c>
      <c r="F22" s="3">
        <v>114</v>
      </c>
      <c r="G22" s="3">
        <v>131</v>
      </c>
      <c r="H22" s="3">
        <v>133</v>
      </c>
      <c r="I22" s="3">
        <v>127</v>
      </c>
      <c r="J22" s="3">
        <v>83</v>
      </c>
      <c r="K22" s="3">
        <v>129</v>
      </c>
      <c r="L22" s="3">
        <v>105</v>
      </c>
      <c r="M22" s="3">
        <v>97</v>
      </c>
      <c r="N22" s="3">
        <v>1584</v>
      </c>
    </row>
    <row r="23" spans="1:14" x14ac:dyDescent="0.25">
      <c r="A23" s="3" t="s">
        <v>51</v>
      </c>
      <c r="B23" s="3">
        <v>215</v>
      </c>
      <c r="C23" s="3">
        <v>233</v>
      </c>
      <c r="D23" s="3">
        <v>243</v>
      </c>
      <c r="E23" s="3">
        <v>175</v>
      </c>
      <c r="F23" s="3">
        <v>238</v>
      </c>
      <c r="G23" s="3">
        <v>235</v>
      </c>
      <c r="H23" s="3">
        <v>217</v>
      </c>
      <c r="I23" s="3">
        <v>206</v>
      </c>
      <c r="J23" s="3">
        <v>199</v>
      </c>
      <c r="K23" s="3">
        <v>172</v>
      </c>
      <c r="L23" s="3">
        <v>146</v>
      </c>
      <c r="M23" s="3">
        <v>48</v>
      </c>
      <c r="N23" s="3">
        <v>2327</v>
      </c>
    </row>
    <row r="24" spans="1:14" x14ac:dyDescent="0.25">
      <c r="A24" s="3" t="s">
        <v>37</v>
      </c>
      <c r="B24" s="3">
        <v>602</v>
      </c>
      <c r="C24" s="3">
        <v>451</v>
      </c>
      <c r="D24" s="3">
        <v>626</v>
      </c>
      <c r="E24" s="3">
        <v>497</v>
      </c>
      <c r="F24" s="3">
        <v>483</v>
      </c>
      <c r="G24" s="3">
        <v>545</v>
      </c>
      <c r="H24" s="3">
        <v>537</v>
      </c>
      <c r="I24" s="3">
        <v>412</v>
      </c>
      <c r="J24" s="3">
        <v>559</v>
      </c>
      <c r="K24" s="3">
        <v>567</v>
      </c>
      <c r="L24" s="3">
        <v>398</v>
      </c>
      <c r="M24" s="3">
        <v>133</v>
      </c>
      <c r="N24" s="3">
        <v>5810</v>
      </c>
    </row>
    <row r="25" spans="1:14" x14ac:dyDescent="0.25">
      <c r="A25" s="3" t="s">
        <v>21</v>
      </c>
      <c r="B25" s="3">
        <v>2867</v>
      </c>
      <c r="C25" s="3">
        <v>3048</v>
      </c>
      <c r="D25" s="3">
        <v>3069</v>
      </c>
      <c r="E25" s="3">
        <v>3282</v>
      </c>
      <c r="F25" s="3">
        <v>2468</v>
      </c>
      <c r="G25" s="3">
        <v>2076</v>
      </c>
      <c r="H25" s="3">
        <v>1897</v>
      </c>
      <c r="I25" s="3">
        <v>1926</v>
      </c>
      <c r="J25" s="3">
        <v>2267</v>
      </c>
      <c r="K25" s="3">
        <v>2791</v>
      </c>
      <c r="L25" s="3">
        <v>2668</v>
      </c>
      <c r="M25" s="3">
        <v>1805</v>
      </c>
      <c r="N25" s="3">
        <v>30164</v>
      </c>
    </row>
    <row r="26" spans="1:14" x14ac:dyDescent="0.25">
      <c r="A26" s="3" t="s">
        <v>56</v>
      </c>
      <c r="B26" s="3">
        <v>31</v>
      </c>
      <c r="C26" s="3">
        <v>45</v>
      </c>
      <c r="D26" s="3">
        <v>71</v>
      </c>
      <c r="E26" s="3">
        <v>63</v>
      </c>
      <c r="F26" s="3">
        <v>69</v>
      </c>
      <c r="G26" s="3">
        <v>81</v>
      </c>
      <c r="H26" s="3">
        <v>38</v>
      </c>
      <c r="I26" s="3">
        <v>87</v>
      </c>
      <c r="J26" s="3">
        <v>64</v>
      </c>
      <c r="K26" s="3">
        <v>53</v>
      </c>
      <c r="L26" s="3">
        <v>32</v>
      </c>
      <c r="M26" s="3">
        <v>31</v>
      </c>
      <c r="N26" s="3">
        <v>665</v>
      </c>
    </row>
    <row r="27" spans="1:14" x14ac:dyDescent="0.25">
      <c r="A27" s="3" t="s">
        <v>24</v>
      </c>
      <c r="B27" s="3">
        <v>2072</v>
      </c>
      <c r="C27" s="3">
        <v>1952</v>
      </c>
      <c r="D27" s="3">
        <v>2512</v>
      </c>
      <c r="E27" s="3">
        <v>1300</v>
      </c>
      <c r="F27" s="3">
        <v>1266</v>
      </c>
      <c r="G27" s="3">
        <v>2019</v>
      </c>
      <c r="H27" s="3">
        <v>1512</v>
      </c>
      <c r="I27" s="3">
        <v>1501</v>
      </c>
      <c r="J27" s="3">
        <v>978</v>
      </c>
      <c r="K27" s="3">
        <v>942</v>
      </c>
      <c r="L27" s="3">
        <v>574</v>
      </c>
      <c r="M27" s="3">
        <v>106</v>
      </c>
      <c r="N27" s="3">
        <v>16734</v>
      </c>
    </row>
    <row r="28" spans="1:14" x14ac:dyDescent="0.25">
      <c r="A28" s="3" t="s">
        <v>41</v>
      </c>
      <c r="B28" s="3">
        <v>352</v>
      </c>
      <c r="C28" s="3">
        <v>388</v>
      </c>
      <c r="D28" s="3">
        <v>281</v>
      </c>
      <c r="E28" s="3">
        <v>375</v>
      </c>
      <c r="F28" s="3">
        <v>328</v>
      </c>
      <c r="G28" s="3">
        <v>277</v>
      </c>
      <c r="H28" s="3">
        <v>329</v>
      </c>
      <c r="I28" s="3">
        <v>222</v>
      </c>
      <c r="J28" s="3">
        <v>310</v>
      </c>
      <c r="K28" s="3">
        <v>293</v>
      </c>
      <c r="L28" s="3">
        <v>340</v>
      </c>
      <c r="M28" s="3">
        <v>212</v>
      </c>
      <c r="N28" s="3">
        <v>3707</v>
      </c>
    </row>
    <row r="29" spans="1:14" x14ac:dyDescent="0.25">
      <c r="A29" s="3" t="s">
        <v>38</v>
      </c>
      <c r="B29" s="3">
        <v>439</v>
      </c>
      <c r="C29" s="3">
        <v>433</v>
      </c>
      <c r="D29" s="3">
        <v>380</v>
      </c>
      <c r="E29" s="3">
        <v>396</v>
      </c>
      <c r="F29" s="3">
        <v>308</v>
      </c>
      <c r="G29" s="3">
        <v>205</v>
      </c>
      <c r="H29" s="3">
        <v>348</v>
      </c>
      <c r="I29" s="3">
        <v>262</v>
      </c>
      <c r="J29" s="3">
        <v>409</v>
      </c>
      <c r="K29" s="3">
        <v>425</v>
      </c>
      <c r="L29" s="3">
        <v>321</v>
      </c>
      <c r="M29" s="3">
        <v>320</v>
      </c>
      <c r="N29" s="3">
        <v>4246</v>
      </c>
    </row>
    <row r="30" spans="1:14" x14ac:dyDescent="0.25">
      <c r="A30" s="3" t="s">
        <v>25</v>
      </c>
      <c r="B30" s="3">
        <v>1501</v>
      </c>
      <c r="C30" s="3">
        <v>1264</v>
      </c>
      <c r="D30" s="3">
        <v>1629</v>
      </c>
      <c r="E30" s="3">
        <v>1324</v>
      </c>
      <c r="F30" s="3">
        <v>1264</v>
      </c>
      <c r="G30" s="3">
        <v>1298</v>
      </c>
      <c r="H30" s="3">
        <v>1252</v>
      </c>
      <c r="I30" s="3">
        <v>1173</v>
      </c>
      <c r="J30" s="3">
        <v>1390</v>
      </c>
      <c r="K30" s="3">
        <v>1503</v>
      </c>
      <c r="L30" s="3">
        <v>1214</v>
      </c>
      <c r="M30" s="3">
        <v>904</v>
      </c>
      <c r="N30" s="3">
        <v>15716</v>
      </c>
    </row>
    <row r="31" spans="1:14" x14ac:dyDescent="0.25">
      <c r="A31" s="3" t="s">
        <v>39</v>
      </c>
      <c r="B31" s="3">
        <v>178</v>
      </c>
      <c r="C31" s="3">
        <v>871</v>
      </c>
      <c r="D31" s="3">
        <v>658</v>
      </c>
      <c r="E31" s="3">
        <v>276</v>
      </c>
      <c r="F31" s="3">
        <v>217</v>
      </c>
      <c r="G31" s="3">
        <v>198</v>
      </c>
      <c r="H31" s="3">
        <v>232</v>
      </c>
      <c r="I31" s="3">
        <v>271</v>
      </c>
      <c r="J31" s="3">
        <v>321</v>
      </c>
      <c r="K31" s="3">
        <v>292</v>
      </c>
      <c r="L31" s="3">
        <v>176</v>
      </c>
      <c r="M31" s="3">
        <v>216</v>
      </c>
      <c r="N31" s="3">
        <v>3906</v>
      </c>
    </row>
    <row r="32" spans="1:14" x14ac:dyDescent="0.25">
      <c r="A32" s="3" t="s">
        <v>58</v>
      </c>
      <c r="B32" s="3">
        <v>35</v>
      </c>
      <c r="C32" s="3">
        <v>29</v>
      </c>
      <c r="D32" s="3">
        <v>19</v>
      </c>
      <c r="E32" s="3">
        <v>29</v>
      </c>
      <c r="F32" s="3">
        <v>31</v>
      </c>
      <c r="G32" s="3">
        <v>13</v>
      </c>
      <c r="H32" s="3">
        <v>17</v>
      </c>
      <c r="I32" s="3">
        <v>32</v>
      </c>
      <c r="J32" s="3">
        <v>30</v>
      </c>
      <c r="K32" s="3">
        <v>36</v>
      </c>
      <c r="L32" s="3">
        <v>21</v>
      </c>
      <c r="M32" s="3">
        <v>24</v>
      </c>
      <c r="N32" s="3">
        <v>316</v>
      </c>
    </row>
    <row r="33" spans="1:14" x14ac:dyDescent="0.25">
      <c r="A33" s="3" t="s">
        <v>43</v>
      </c>
      <c r="B33" s="3">
        <v>372</v>
      </c>
      <c r="C33" s="3">
        <v>358</v>
      </c>
      <c r="D33" s="3">
        <v>284</v>
      </c>
      <c r="E33" s="3">
        <v>328</v>
      </c>
      <c r="F33" s="3">
        <v>169</v>
      </c>
      <c r="G33" s="3">
        <v>628</v>
      </c>
      <c r="H33" s="3">
        <v>231</v>
      </c>
      <c r="I33" s="3">
        <v>242</v>
      </c>
      <c r="J33" s="3">
        <v>250</v>
      </c>
      <c r="K33" s="3">
        <v>283</v>
      </c>
      <c r="L33" s="3">
        <v>136</v>
      </c>
      <c r="M33" s="3">
        <v>234</v>
      </c>
      <c r="N33" s="3">
        <v>3515</v>
      </c>
    </row>
    <row r="34" spans="1:14" x14ac:dyDescent="0.25">
      <c r="A34" s="3" t="s">
        <v>33</v>
      </c>
      <c r="B34" s="3">
        <v>847</v>
      </c>
      <c r="C34" s="3">
        <v>737</v>
      </c>
      <c r="D34" s="3">
        <v>738</v>
      </c>
      <c r="E34" s="3">
        <v>772</v>
      </c>
      <c r="F34" s="3">
        <v>850</v>
      </c>
      <c r="G34" s="3">
        <v>692</v>
      </c>
      <c r="H34" s="3">
        <v>665</v>
      </c>
      <c r="I34" s="3">
        <v>578</v>
      </c>
      <c r="J34" s="3">
        <v>747</v>
      </c>
      <c r="K34" s="3">
        <v>865</v>
      </c>
      <c r="L34" s="3">
        <v>725</v>
      </c>
      <c r="M34" s="3">
        <v>642</v>
      </c>
      <c r="N34" s="3">
        <v>8858</v>
      </c>
    </row>
    <row r="35" spans="1:14" x14ac:dyDescent="0.25">
      <c r="A35" s="3" t="s">
        <v>18</v>
      </c>
      <c r="B35" s="3">
        <v>6866</v>
      </c>
      <c r="C35" s="3">
        <v>7057</v>
      </c>
      <c r="D35" s="3">
        <v>9548</v>
      </c>
      <c r="E35" s="3">
        <v>9873</v>
      </c>
      <c r="F35" s="3">
        <v>8168</v>
      </c>
      <c r="G35" s="3">
        <v>4683</v>
      </c>
      <c r="H35" s="3">
        <v>4673</v>
      </c>
      <c r="I35" s="3">
        <v>4341</v>
      </c>
      <c r="J35" s="3">
        <v>5529</v>
      </c>
      <c r="K35" s="3">
        <v>7952</v>
      </c>
      <c r="L35" s="3">
        <v>7582</v>
      </c>
      <c r="M35" s="3">
        <v>6290</v>
      </c>
      <c r="N35" s="3">
        <v>82562</v>
      </c>
    </row>
    <row r="36" spans="1:14" x14ac:dyDescent="0.25">
      <c r="A36" s="3" t="s">
        <v>27</v>
      </c>
      <c r="B36" s="3">
        <v>1122</v>
      </c>
      <c r="C36" s="3">
        <v>1465</v>
      </c>
      <c r="D36" s="3">
        <v>1428</v>
      </c>
      <c r="E36" s="3">
        <v>1337</v>
      </c>
      <c r="F36" s="3">
        <v>1259</v>
      </c>
      <c r="G36" s="3">
        <v>1036</v>
      </c>
      <c r="H36" s="3">
        <v>958</v>
      </c>
      <c r="I36" s="3">
        <v>921</v>
      </c>
      <c r="J36" s="3">
        <v>825</v>
      </c>
      <c r="K36" s="3">
        <v>1408</v>
      </c>
      <c r="L36" s="3">
        <v>1083</v>
      </c>
      <c r="M36" s="3">
        <v>767</v>
      </c>
      <c r="N36" s="3">
        <v>13609</v>
      </c>
    </row>
    <row r="37" spans="1:14" x14ac:dyDescent="0.25">
      <c r="A37" s="3" t="s">
        <v>52</v>
      </c>
      <c r="B37" s="3">
        <v>227</v>
      </c>
      <c r="C37" s="3">
        <v>325</v>
      </c>
      <c r="D37" s="3">
        <v>185</v>
      </c>
      <c r="E37" s="3">
        <v>184</v>
      </c>
      <c r="F37" s="3">
        <v>146</v>
      </c>
      <c r="G37" s="3">
        <v>134</v>
      </c>
      <c r="H37" s="3">
        <v>180</v>
      </c>
      <c r="I37" s="3">
        <v>120</v>
      </c>
      <c r="J37" s="3">
        <v>125</v>
      </c>
      <c r="K37" s="3">
        <v>199</v>
      </c>
      <c r="L37" s="3">
        <v>214</v>
      </c>
      <c r="M37" s="3">
        <v>103</v>
      </c>
      <c r="N37" s="3">
        <v>2142</v>
      </c>
    </row>
    <row r="38" spans="1:14" x14ac:dyDescent="0.25">
      <c r="A38" s="3" t="s">
        <v>47</v>
      </c>
      <c r="B38" s="3">
        <v>291</v>
      </c>
      <c r="C38" s="3">
        <v>304</v>
      </c>
      <c r="D38" s="3">
        <v>270</v>
      </c>
      <c r="E38" s="3">
        <v>299</v>
      </c>
      <c r="F38" s="3">
        <v>434</v>
      </c>
      <c r="G38" s="3">
        <v>125</v>
      </c>
      <c r="H38" s="3">
        <v>170</v>
      </c>
      <c r="I38" s="3">
        <v>265</v>
      </c>
      <c r="J38" s="3">
        <v>216</v>
      </c>
      <c r="K38" s="3">
        <v>210</v>
      </c>
      <c r="L38" s="3">
        <v>140</v>
      </c>
      <c r="M38" s="3">
        <v>224</v>
      </c>
      <c r="N38" s="3">
        <v>2948</v>
      </c>
    </row>
    <row r="39" spans="1:14" x14ac:dyDescent="0.25">
      <c r="A39" s="3" t="s">
        <v>36</v>
      </c>
      <c r="B39" s="3">
        <v>740</v>
      </c>
      <c r="C39" s="3">
        <v>493</v>
      </c>
      <c r="D39" s="3">
        <v>559</v>
      </c>
      <c r="E39" s="3">
        <v>453</v>
      </c>
      <c r="F39" s="3">
        <v>446</v>
      </c>
      <c r="G39" s="3">
        <v>482</v>
      </c>
      <c r="H39" s="3">
        <v>481</v>
      </c>
      <c r="I39" s="3">
        <v>403</v>
      </c>
      <c r="J39" s="3">
        <v>467</v>
      </c>
      <c r="K39" s="3">
        <v>509</v>
      </c>
      <c r="L39" s="3">
        <v>670</v>
      </c>
      <c r="M39" s="3">
        <v>355</v>
      </c>
      <c r="N39" s="3">
        <v>6058</v>
      </c>
    </row>
    <row r="40" spans="1:14" x14ac:dyDescent="0.25">
      <c r="A40" s="3" t="s">
        <v>28</v>
      </c>
      <c r="B40" s="3">
        <v>1173</v>
      </c>
      <c r="C40" s="3">
        <v>1248</v>
      </c>
      <c r="D40" s="3">
        <v>2091</v>
      </c>
      <c r="E40" s="3">
        <v>1767</v>
      </c>
      <c r="F40" s="3">
        <v>1038</v>
      </c>
      <c r="G40" s="3">
        <v>961</v>
      </c>
      <c r="H40" s="3">
        <v>839</v>
      </c>
      <c r="I40" s="3">
        <v>722</v>
      </c>
      <c r="J40" s="3">
        <v>671</v>
      </c>
      <c r="K40" s="3">
        <v>1115</v>
      </c>
      <c r="L40" s="3">
        <v>972</v>
      </c>
      <c r="M40" s="3">
        <v>783</v>
      </c>
      <c r="N40" s="3">
        <v>13380</v>
      </c>
    </row>
    <row r="41" spans="1:14" x14ac:dyDescent="0.25">
      <c r="A41" s="3" t="s">
        <v>57</v>
      </c>
      <c r="B41" s="3">
        <v>50</v>
      </c>
      <c r="C41" s="3">
        <v>28</v>
      </c>
      <c r="D41" s="3">
        <v>41</v>
      </c>
      <c r="E41" s="3">
        <v>51</v>
      </c>
      <c r="F41" s="3">
        <v>65</v>
      </c>
      <c r="G41" s="3">
        <v>43</v>
      </c>
      <c r="H41" s="3">
        <v>63</v>
      </c>
      <c r="I41" s="3">
        <v>81</v>
      </c>
      <c r="J41" s="3">
        <v>60</v>
      </c>
      <c r="K41" s="3">
        <v>47</v>
      </c>
      <c r="L41" s="3">
        <v>64</v>
      </c>
      <c r="M41" s="3">
        <v>46</v>
      </c>
      <c r="N41" s="3">
        <v>639</v>
      </c>
    </row>
    <row r="42" spans="1:14" x14ac:dyDescent="0.25">
      <c r="A42" s="3" t="s">
        <v>45</v>
      </c>
      <c r="B42" s="3">
        <v>208</v>
      </c>
      <c r="C42" s="3">
        <v>238</v>
      </c>
      <c r="D42" s="3">
        <v>435</v>
      </c>
      <c r="E42" s="3">
        <v>319</v>
      </c>
      <c r="F42" s="3">
        <v>270</v>
      </c>
      <c r="G42" s="3">
        <v>225</v>
      </c>
      <c r="H42" s="3">
        <v>305</v>
      </c>
      <c r="I42" s="3">
        <v>228</v>
      </c>
      <c r="J42" s="3">
        <v>192</v>
      </c>
      <c r="K42" s="3">
        <v>260</v>
      </c>
      <c r="L42" s="3">
        <v>396</v>
      </c>
      <c r="M42" s="3">
        <v>266</v>
      </c>
      <c r="N42" s="3">
        <v>3342</v>
      </c>
    </row>
    <row r="43" spans="1:14" x14ac:dyDescent="0.25">
      <c r="A43" s="3" t="s">
        <v>22</v>
      </c>
      <c r="B43" s="3">
        <v>1750</v>
      </c>
      <c r="C43" s="3">
        <v>2713</v>
      </c>
      <c r="D43" s="3">
        <v>2603</v>
      </c>
      <c r="E43" s="3">
        <v>2434</v>
      </c>
      <c r="F43" s="3">
        <v>1281</v>
      </c>
      <c r="G43" s="3">
        <v>1324</v>
      </c>
      <c r="H43" s="3">
        <v>1521</v>
      </c>
      <c r="I43" s="3">
        <v>965</v>
      </c>
      <c r="J43" s="3">
        <v>1411</v>
      </c>
      <c r="K43" s="3">
        <v>2151</v>
      </c>
      <c r="L43" s="3">
        <v>2062</v>
      </c>
      <c r="M43" s="3">
        <v>1377</v>
      </c>
      <c r="N43" s="3">
        <v>21592</v>
      </c>
    </row>
    <row r="44" spans="1:14" x14ac:dyDescent="0.25">
      <c r="A44" s="3" t="s">
        <v>40</v>
      </c>
      <c r="B44" s="3">
        <v>290</v>
      </c>
      <c r="C44" s="3">
        <v>585</v>
      </c>
      <c r="D44" s="3">
        <v>554</v>
      </c>
      <c r="E44" s="3">
        <v>358</v>
      </c>
      <c r="F44" s="3">
        <v>191</v>
      </c>
      <c r="G44" s="3">
        <v>230</v>
      </c>
      <c r="H44" s="3">
        <v>242</v>
      </c>
      <c r="I44" s="3">
        <v>181</v>
      </c>
      <c r="J44" s="3">
        <v>297</v>
      </c>
      <c r="K44" s="3">
        <v>281</v>
      </c>
      <c r="L44" s="3">
        <v>353</v>
      </c>
      <c r="M44" s="3">
        <v>194</v>
      </c>
      <c r="N44" s="3">
        <v>3756</v>
      </c>
    </row>
    <row r="45" spans="1:14" x14ac:dyDescent="0.25">
      <c r="A45" s="3" t="s">
        <v>46</v>
      </c>
      <c r="B45" s="3">
        <v>282</v>
      </c>
      <c r="C45" s="3">
        <v>269</v>
      </c>
      <c r="D45" s="3">
        <v>303</v>
      </c>
      <c r="E45" s="3">
        <v>324</v>
      </c>
      <c r="F45" s="3">
        <v>279</v>
      </c>
      <c r="G45" s="3">
        <v>242</v>
      </c>
      <c r="H45" s="3">
        <v>128</v>
      </c>
      <c r="I45" s="3">
        <v>260</v>
      </c>
      <c r="J45" s="3">
        <v>282</v>
      </c>
      <c r="K45" s="3">
        <v>276</v>
      </c>
      <c r="L45" s="3">
        <v>298</v>
      </c>
      <c r="M45" s="3">
        <v>217</v>
      </c>
      <c r="N45" s="3">
        <v>3160</v>
      </c>
    </row>
    <row r="46" spans="1:14" x14ac:dyDescent="0.25">
      <c r="A46" s="3" t="s">
        <v>31</v>
      </c>
      <c r="B46" s="3">
        <v>941</v>
      </c>
      <c r="C46" s="3">
        <v>940</v>
      </c>
      <c r="D46" s="3">
        <v>1210</v>
      </c>
      <c r="E46" s="3">
        <v>859</v>
      </c>
      <c r="F46" s="3">
        <v>676</v>
      </c>
      <c r="G46" s="3">
        <v>770</v>
      </c>
      <c r="H46" s="3">
        <v>660</v>
      </c>
      <c r="I46" s="3">
        <v>659</v>
      </c>
      <c r="J46" s="3">
        <v>906</v>
      </c>
      <c r="K46" s="3">
        <v>770</v>
      </c>
      <c r="L46" s="3">
        <v>657</v>
      </c>
      <c r="M46" s="3">
        <v>1571</v>
      </c>
      <c r="N46" s="3">
        <v>10619</v>
      </c>
    </row>
    <row r="47" spans="1:14" x14ac:dyDescent="0.25">
      <c r="A47" s="3" t="s">
        <v>50</v>
      </c>
      <c r="B47" s="3">
        <v>230</v>
      </c>
      <c r="C47" s="3">
        <v>265</v>
      </c>
      <c r="D47" s="3">
        <v>345</v>
      </c>
      <c r="E47" s="3">
        <v>269</v>
      </c>
      <c r="F47" s="3">
        <v>236</v>
      </c>
      <c r="G47" s="3">
        <v>176</v>
      </c>
      <c r="H47" s="3">
        <v>85</v>
      </c>
      <c r="I47" s="3">
        <v>166</v>
      </c>
      <c r="J47" s="3">
        <v>174</v>
      </c>
      <c r="K47" s="3">
        <v>262</v>
      </c>
      <c r="L47" s="3">
        <v>298</v>
      </c>
      <c r="M47" s="3">
        <v>102</v>
      </c>
      <c r="N47" s="3">
        <v>2608</v>
      </c>
    </row>
    <row r="48" spans="1:14" x14ac:dyDescent="0.25">
      <c r="A48" s="3" t="s">
        <v>35</v>
      </c>
      <c r="B48" s="3">
        <v>446</v>
      </c>
      <c r="C48" s="3">
        <v>644</v>
      </c>
      <c r="D48" s="3">
        <v>792</v>
      </c>
      <c r="E48" s="3">
        <v>579</v>
      </c>
      <c r="F48" s="3">
        <v>362</v>
      </c>
      <c r="G48" s="3">
        <v>337</v>
      </c>
      <c r="H48" s="3">
        <v>565</v>
      </c>
      <c r="I48" s="3">
        <v>269</v>
      </c>
      <c r="J48" s="3">
        <v>540</v>
      </c>
      <c r="K48" s="3">
        <v>581</v>
      </c>
      <c r="L48" s="3">
        <v>612</v>
      </c>
      <c r="M48" s="3">
        <v>428</v>
      </c>
      <c r="N48" s="3">
        <v>6155</v>
      </c>
    </row>
    <row r="49" spans="1:14" x14ac:dyDescent="0.25">
      <c r="A49" s="3" t="s">
        <v>19</v>
      </c>
      <c r="B49" s="3">
        <v>4137</v>
      </c>
      <c r="C49" s="3">
        <v>4837</v>
      </c>
      <c r="D49" s="3">
        <v>5019</v>
      </c>
      <c r="E49" s="3">
        <v>4146</v>
      </c>
      <c r="F49" s="3">
        <v>3403</v>
      </c>
      <c r="G49" s="3">
        <v>2952</v>
      </c>
      <c r="H49" s="3">
        <v>3399</v>
      </c>
      <c r="I49" s="3">
        <v>3092</v>
      </c>
      <c r="J49" s="3">
        <v>3491</v>
      </c>
      <c r="K49" s="3">
        <v>3796</v>
      </c>
      <c r="L49" s="3">
        <v>3659</v>
      </c>
      <c r="M49" s="3">
        <v>2588</v>
      </c>
      <c r="N49" s="3">
        <v>44519</v>
      </c>
    </row>
    <row r="50" spans="1:14" x14ac:dyDescent="0.25">
      <c r="A50" s="3" t="s">
        <v>29</v>
      </c>
      <c r="B50" s="3">
        <v>1603</v>
      </c>
      <c r="C50" s="3">
        <v>823</v>
      </c>
      <c r="D50" s="3">
        <v>1555</v>
      </c>
      <c r="E50" s="3">
        <v>2017</v>
      </c>
      <c r="F50" s="3">
        <v>851</v>
      </c>
      <c r="G50" s="3">
        <v>997</v>
      </c>
      <c r="H50" s="3">
        <v>679</v>
      </c>
      <c r="I50" s="3">
        <v>1145</v>
      </c>
      <c r="J50" s="3">
        <v>756</v>
      </c>
      <c r="K50" s="3">
        <v>1105</v>
      </c>
      <c r="L50" s="3">
        <v>1012</v>
      </c>
      <c r="M50" s="3">
        <v>634</v>
      </c>
      <c r="N50" s="3">
        <v>13177</v>
      </c>
    </row>
    <row r="51" spans="1:14" x14ac:dyDescent="0.25">
      <c r="A51" s="3" t="s">
        <v>48</v>
      </c>
      <c r="B51" s="3">
        <v>245</v>
      </c>
      <c r="C51" s="3">
        <v>290</v>
      </c>
      <c r="D51" s="3">
        <v>260</v>
      </c>
      <c r="E51" s="3">
        <v>347</v>
      </c>
      <c r="F51" s="3">
        <v>220</v>
      </c>
      <c r="G51" s="3">
        <v>333</v>
      </c>
      <c r="H51" s="3">
        <v>234</v>
      </c>
      <c r="I51" s="3">
        <v>255</v>
      </c>
      <c r="J51" s="3">
        <v>252</v>
      </c>
      <c r="K51" s="3">
        <v>213</v>
      </c>
      <c r="L51" s="3">
        <v>181</v>
      </c>
      <c r="M51" s="3">
        <v>106</v>
      </c>
      <c r="N51" s="3">
        <v>2936</v>
      </c>
    </row>
    <row r="52" spans="1:14" ht="18.75" x14ac:dyDescent="0.3">
      <c r="A52" s="5" t="s">
        <v>16</v>
      </c>
      <c r="B52" s="5">
        <f>SUM(B7:B51)</f>
        <v>51591</v>
      </c>
      <c r="C52" s="5">
        <f t="shared" ref="C52:N52" si="0">SUM(C7:C51)</f>
        <v>54397</v>
      </c>
      <c r="D52" s="5">
        <f t="shared" si="0"/>
        <v>63304</v>
      </c>
      <c r="E52" s="5">
        <f t="shared" si="0"/>
        <v>58095</v>
      </c>
      <c r="F52" s="5">
        <f t="shared" si="0"/>
        <v>45120</v>
      </c>
      <c r="G52" s="5">
        <f t="shared" si="0"/>
        <v>42176</v>
      </c>
      <c r="H52" s="5">
        <f t="shared" si="0"/>
        <v>39278</v>
      </c>
      <c r="I52" s="5">
        <f t="shared" si="0"/>
        <v>37067</v>
      </c>
      <c r="J52" s="5">
        <f t="shared" si="0"/>
        <v>39998</v>
      </c>
      <c r="K52" s="5">
        <f t="shared" si="0"/>
        <v>50677</v>
      </c>
      <c r="L52" s="5">
        <f t="shared" si="0"/>
        <v>46941</v>
      </c>
      <c r="M52" s="5">
        <f t="shared" si="0"/>
        <v>36027</v>
      </c>
      <c r="N52" s="5">
        <f t="shared" si="0"/>
        <v>564671</v>
      </c>
    </row>
  </sheetData>
  <sortState ref="A7:R51">
    <sortCondition ref="A7:A51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Schlogl</dc:creator>
  <cp:lastModifiedBy>Michal Schlogl</cp:lastModifiedBy>
  <dcterms:created xsi:type="dcterms:W3CDTF">2015-01-19T15:52:35Z</dcterms:created>
  <dcterms:modified xsi:type="dcterms:W3CDTF">2015-01-19T15:56:27Z</dcterms:modified>
</cp:coreProperties>
</file>